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近代科学社　統計学テキスト\元データ\"/>
    </mc:Choice>
  </mc:AlternateContent>
  <xr:revisionPtr revIDLastSave="0" documentId="8_{CF856F81-590D-4734-9FD0-EE7CFCD33767}" xr6:coauthVersionLast="47" xr6:coauthVersionMax="47" xr10:uidLastSave="{00000000-0000-0000-0000-000000000000}"/>
  <bookViews>
    <workbookView xWindow="2580" yWindow="648" windowWidth="21276" windowHeight="11748" xr2:uid="{6FBBB286-B126-429D-8254-3F679920B40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H4" i="1"/>
  <c r="H3" i="1"/>
  <c r="H2" i="1"/>
  <c r="D2" i="1"/>
  <c r="D3" i="1"/>
  <c r="D4" i="1" l="1"/>
  <c r="D5" i="1"/>
</calcChain>
</file>

<file path=xl/sharedStrings.xml><?xml version="1.0" encoding="utf-8"?>
<sst xmlns="http://schemas.openxmlformats.org/spreadsheetml/2006/main" count="6" uniqueCount="6">
  <si>
    <t>元のデータ</t>
    <rPh sb="0" eb="1">
      <t>モト</t>
    </rPh>
    <phoneticPr fontId="1"/>
  </si>
  <si>
    <t>移動平均</t>
    <rPh sb="0" eb="4">
      <t>イドウヘイキン</t>
    </rPh>
    <phoneticPr fontId="1"/>
  </si>
  <si>
    <t>季節指数</t>
    <rPh sb="0" eb="4">
      <t>キセツシスウ</t>
    </rPh>
    <phoneticPr fontId="1"/>
  </si>
  <si>
    <t>季節調整済みデータ</t>
    <rPh sb="0" eb="5">
      <t>キセツチョウセイズ</t>
    </rPh>
    <phoneticPr fontId="1"/>
  </si>
  <si>
    <t>季節変動値</t>
    <rPh sb="0" eb="2">
      <t>キセツ</t>
    </rPh>
    <rPh sb="2" eb="4">
      <t>ヘンドウ</t>
    </rPh>
    <rPh sb="4" eb="5">
      <t>チ</t>
    </rPh>
    <phoneticPr fontId="1"/>
  </si>
  <si>
    <t>基準↑</t>
    <rPh sb="0" eb="2">
      <t>キジュン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</si>
</sst>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  <font>
      <b/>
      <sz val="11"/>
      <color rgb="FF7030A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9" tint="-0.499984740745262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3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6" fillId="0" borderId="7" xfId="0" applyFont="1" applyBorder="1">
      <alignment vertical="center"/>
    </xf>
    <xf numFmtId="0" fontId="4" fillId="0" borderId="8" xfId="0" applyFont="1" applyBorder="1" applyAlignment="1">
      <alignment horizontal="left" vertical="center"/>
    </xf>
    <xf numFmtId="0" fontId="6" fillId="0" borderId="9" xfId="0" applyFont="1" applyBorder="1">
      <alignment vertical="center"/>
    </xf>
    <xf numFmtId="0" fontId="3" fillId="0" borderId="10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6" fillId="0" borderId="11" xfId="0" applyFont="1" applyBorder="1">
      <alignment vertical="center"/>
    </xf>
    <xf numFmtId="0" fontId="6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left" vertical="center"/>
    </xf>
    <xf numFmtId="0" fontId="2" fillId="2" borderId="14" xfId="0" applyFont="1" applyFill="1" applyBorder="1" applyAlignment="1">
      <alignment horizontal="center" vertical="center"/>
    </xf>
    <xf numFmtId="0" fontId="0" fillId="2" borderId="15" xfId="0" applyFill="1" applyBorder="1">
      <alignment vertical="center"/>
    </xf>
    <xf numFmtId="0" fontId="0" fillId="2" borderId="16" xfId="0" applyFill="1" applyBorder="1">
      <alignment vertical="center"/>
    </xf>
    <xf numFmtId="0" fontId="7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C1A6D-65B1-4861-903E-B0750B612ADB}">
  <dimension ref="A1:H6"/>
  <sheetViews>
    <sheetView tabSelected="1" workbookViewId="0"/>
  </sheetViews>
  <sheetFormatPr defaultRowHeight="18" x14ac:dyDescent="0.45"/>
  <cols>
    <col min="1" max="1" width="10.19921875" bestFit="1" customWidth="1"/>
    <col min="2" max="2" width="8.59765625" bestFit="1" customWidth="1"/>
    <col min="3" max="3" width="10.3984375" bestFit="1" customWidth="1"/>
    <col min="4" max="4" width="2.69921875" bestFit="1" customWidth="1"/>
    <col min="5" max="5" width="8.59765625" bestFit="1" customWidth="1"/>
    <col min="6" max="6" width="18.19921875" bestFit="1" customWidth="1"/>
  </cols>
  <sheetData>
    <row r="1" spans="1:8" x14ac:dyDescent="0.45">
      <c r="A1" s="15" t="s">
        <v>0</v>
      </c>
      <c r="B1" s="20" t="s">
        <v>1</v>
      </c>
      <c r="C1" s="18" t="s">
        <v>4</v>
      </c>
      <c r="D1" s="16"/>
      <c r="E1" s="19" t="s">
        <v>2</v>
      </c>
      <c r="F1" s="17" t="s">
        <v>3</v>
      </c>
    </row>
    <row r="2" spans="1:8" x14ac:dyDescent="0.45">
      <c r="A2" s="5">
        <v>130</v>
      </c>
      <c r="B2" s="21">
        <v>130</v>
      </c>
      <c r="C2" s="7"/>
      <c r="D2" s="4" t="str">
        <f>IF(C2=1,"&lt;","")</f>
        <v/>
      </c>
      <c r="E2" s="8">
        <v>1.3</v>
      </c>
      <c r="F2" s="6"/>
      <c r="H2" s="2" t="str">
        <f>IF(AND(C2=1,F2=100),"ふつうのこの月では元のデータよりもっと値が大きい⇒元のデータはこの月の割には小さい⇒季節調整済みデータは移動平均より小さくなる","")</f>
        <v/>
      </c>
    </row>
    <row r="3" spans="1:8" x14ac:dyDescent="0.45">
      <c r="A3" s="5">
        <v>130</v>
      </c>
      <c r="B3" s="21">
        <v>130</v>
      </c>
      <c r="C3" s="9"/>
      <c r="D3" s="4" t="str">
        <f>IF(C3=1,"&gt;","")</f>
        <v/>
      </c>
      <c r="E3" s="10">
        <v>0.8</v>
      </c>
      <c r="F3" s="6"/>
      <c r="H3" s="1" t="str">
        <f>IF(AND(C3=1,F3=162.5),"ふつうのこの月では元のデータよりもっと値が小さい⇒元のデータはこの月の割には大きい⇒季節調整済みデータは移動平均より大きくなる","")</f>
        <v/>
      </c>
    </row>
    <row r="4" spans="1:8" x14ac:dyDescent="0.45">
      <c r="A4" s="5">
        <v>169</v>
      </c>
      <c r="B4" s="21">
        <v>130</v>
      </c>
      <c r="C4" s="9"/>
      <c r="D4" s="4" t="str">
        <f>IF(C4=1.3,"=","")</f>
        <v/>
      </c>
      <c r="E4" s="11">
        <v>1.3</v>
      </c>
      <c r="F4" s="6"/>
      <c r="H4" s="3" t="str">
        <f>IF(AND(C4=1.3,F4=130),"ふつうのこの月でも元のデータと値は同じくらい⇒元のデータはこの月におけるふつうの値⇒季節調整済みデータは移動平均と同じになる","")</f>
        <v/>
      </c>
    </row>
    <row r="5" spans="1:8" ht="18.600000000000001" thickBot="1" x14ac:dyDescent="0.5">
      <c r="A5" s="5">
        <v>104</v>
      </c>
      <c r="B5" s="22">
        <v>130</v>
      </c>
      <c r="C5" s="12"/>
      <c r="D5" s="13" t="str">
        <f>IF(C5=0.8,"=","")</f>
        <v/>
      </c>
      <c r="E5" s="14">
        <v>0.8</v>
      </c>
      <c r="F5" s="6"/>
      <c r="H5" s="3" t="str">
        <f>IF(AND(C5=0.8,F5=130),"ふつうのこの月でも元のデータと値は同じくらい⇒元のデータはこの月におけるふつうの値⇒季節調整済みデータは移動平均と同じになる","")</f>
        <v/>
      </c>
    </row>
    <row r="6" spans="1:8" x14ac:dyDescent="0.45">
      <c r="B6" s="23" t="s">
        <v>5</v>
      </c>
    </row>
  </sheetData>
  <phoneticPr fontId="1"/>
  <pageMargins left="0.7" right="0.7" top="0.75" bottom="0.75" header="0.3" footer="0.3"/>
  <pageSetup paperSize="9" orientation="portrait" verticalDpi="0" r:id="rId1"/>
  <ignoredErrors>
    <ignoredError sqref="D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2022-11-21T11:11:42Z</dcterms:created>
  <dcterms:modified xsi:type="dcterms:W3CDTF">2022-12-14T14:41:11Z</dcterms:modified>
</cp:coreProperties>
</file>